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69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<sst xmlns="http://schemas.openxmlformats.org/spreadsheetml/2006/main" count="664" uniqueCount="343">
  <si>
    <t>Sted</t>
  </si>
  <si>
    <t>Gjeldende arealformål</t>
  </si>
  <si>
    <t>Ønsket arealformål</t>
  </si>
  <si>
    <t>daa (ca)</t>
  </si>
  <si>
    <t>Antall tomter/boliger</t>
  </si>
  <si>
    <t>Søker/eier</t>
  </si>
  <si>
    <t>gnr./bnr.</t>
  </si>
  <si>
    <t>Bjørstad gård</t>
  </si>
  <si>
    <t>Gamlevegen</t>
  </si>
  <si>
    <t>LNF</t>
  </si>
  <si>
    <t>Boliger</t>
  </si>
  <si>
    <t>4 tomter</t>
  </si>
  <si>
    <t>Hans Petter Nyseth</t>
  </si>
  <si>
    <t>188/1</t>
  </si>
  <si>
    <t>Hovslivegen</t>
  </si>
  <si>
    <t>Sør for Øyresbekken, vest for Vingromsvegen</t>
  </si>
  <si>
    <t>Torunn R. og Crispin Jackson</t>
  </si>
  <si>
    <t>30/1</t>
  </si>
  <si>
    <t>Øvre Ålsbygda</t>
  </si>
  <si>
    <t>Bergesvevegen 80</t>
  </si>
  <si>
    <t>Erik Lindstad</t>
  </si>
  <si>
    <t>43/10</t>
  </si>
  <si>
    <t>Sjøsetervegen</t>
  </si>
  <si>
    <t>Øst for Nordseter-vegen, nord for Sjøsetervegen</t>
  </si>
  <si>
    <t>Hotell</t>
  </si>
  <si>
    <t>Kristen Hernes</t>
  </si>
  <si>
    <t>51/1</t>
  </si>
  <si>
    <t>Olympia-parken</t>
  </si>
  <si>
    <t>Sør for skistadion, nord for Kanten</t>
  </si>
  <si>
    <t>Utleie-hytter</t>
  </si>
  <si>
    <t>100 - 200</t>
  </si>
  <si>
    <t>Kristen Hernes, Petter Wildhagen mfl.</t>
  </si>
  <si>
    <t>Balberg gård</t>
  </si>
  <si>
    <t xml:space="preserve">Nord-øst for HIL/Gudbrandsdals-vegen </t>
  </si>
  <si>
    <t>Kristin Haugstad Andersen</t>
  </si>
  <si>
    <t>181/1</t>
  </si>
  <si>
    <t>Ringsvelia</t>
  </si>
  <si>
    <t>Nord-øst for Vårsetergrenda</t>
  </si>
  <si>
    <t>Stein Askjellrud</t>
  </si>
  <si>
    <t>68/1</t>
  </si>
  <si>
    <t>Bergesvevegen 132</t>
  </si>
  <si>
    <t>Helge Huuse</t>
  </si>
  <si>
    <t>37/41</t>
  </si>
  <si>
    <t>Olasvevegen 150</t>
  </si>
  <si>
    <t>16 tomter</t>
  </si>
  <si>
    <t>Roar Aasen</t>
  </si>
  <si>
    <t>38/2</t>
  </si>
  <si>
    <t>Sørsvevegen</t>
  </si>
  <si>
    <t>Nord for Sørsvevegen, øst for toglinja</t>
  </si>
  <si>
    <t>Alf Magne Mælingen</t>
  </si>
  <si>
    <t>186/29</t>
  </si>
  <si>
    <t>Mjøsspeilet Hageby</t>
  </si>
  <si>
    <t>Sør for Hage, vest for Hamarvegen</t>
  </si>
  <si>
    <t>Ca. 700 boliger</t>
  </si>
  <si>
    <t>Salutaris eiendom AS</t>
  </si>
  <si>
    <t>Flere</t>
  </si>
  <si>
    <t>Ringsveen</t>
  </si>
  <si>
    <t>Øst for Vårsetergrenda</t>
  </si>
  <si>
    <t>Eier Ringsvestiftelsen v/ Gunnar Tore Larsen</t>
  </si>
  <si>
    <t>68/3</t>
  </si>
  <si>
    <t>Solhøgdavegen</t>
  </si>
  <si>
    <t>Vest for Solhøgdavegen</t>
  </si>
  <si>
    <t>Arnt Høstmælingen</t>
  </si>
  <si>
    <t>85/6</t>
  </si>
  <si>
    <t>Nordseter</t>
  </si>
  <si>
    <t>Sør for "Lillehammer Sæter III"</t>
  </si>
  <si>
    <t>Fritidsbebyggelse</t>
  </si>
  <si>
    <t>15-20</t>
  </si>
  <si>
    <t>Åge Langsethagen</t>
  </si>
  <si>
    <t>66/4</t>
  </si>
  <si>
    <t>Tølløfsrud</t>
  </si>
  <si>
    <t>LNFb</t>
  </si>
  <si>
    <t>2 tomter</t>
  </si>
  <si>
    <t>Sissel og Johs Owren</t>
  </si>
  <si>
    <t>76/1</t>
  </si>
  <si>
    <t>Lillehammer - Gjøvik vest for Mjøsa</t>
  </si>
  <si>
    <t>Gang- og sykkelveg Lillehammer - Gjøvik</t>
  </si>
  <si>
    <t>G/s-veg</t>
  </si>
  <si>
    <t>Vingar og Vingrom grendeutvalg, Biristrand trafikksikkerhetsgruppe</t>
  </si>
  <si>
    <t>Mellom skitrekkene</t>
  </si>
  <si>
    <t>Grønnstruktur</t>
  </si>
  <si>
    <t>Ca. 18</t>
  </si>
  <si>
    <t>Olav Sørbu</t>
  </si>
  <si>
    <t>Søre Ål</t>
  </si>
  <si>
    <t>Vegforbindelse Søre Ål - Røyslimoen</t>
  </si>
  <si>
    <t>LNF mm.</t>
  </si>
  <si>
    <t>Veg</t>
  </si>
  <si>
    <t>Ola Roterud</t>
  </si>
  <si>
    <t>Roterud</t>
  </si>
  <si>
    <t xml:space="preserve">Økt fra maks 10 til maks 15 boenheter. </t>
  </si>
  <si>
    <t>Arnfinn Annfinnsen</t>
  </si>
  <si>
    <t>74/38</t>
  </si>
  <si>
    <t>Skitrekk vest for Høgfjellia</t>
  </si>
  <si>
    <t>8 tomter</t>
  </si>
  <si>
    <t>Gunnar Haslund</t>
  </si>
  <si>
    <t>66/568</t>
  </si>
  <si>
    <t>Ved Sagbakken</t>
  </si>
  <si>
    <t>Roar Torgersen</t>
  </si>
  <si>
    <t>48/5</t>
  </si>
  <si>
    <t>Skårsetsaga 18</t>
  </si>
  <si>
    <t>Liv, Lars og Tore Wensaas</t>
  </si>
  <si>
    <t>48/9/1</t>
  </si>
  <si>
    <t>Olasvevegen 10 og 12</t>
  </si>
  <si>
    <t>48/9/3</t>
  </si>
  <si>
    <t>Rustadvegen</t>
  </si>
  <si>
    <t>Bolig/LNF</t>
  </si>
  <si>
    <t>48/9/4</t>
  </si>
  <si>
    <t>Flåkålivegen 54</t>
  </si>
  <si>
    <t>Bolig</t>
  </si>
  <si>
    <t>1 tomannsbolig</t>
  </si>
  <si>
    <t>Arnt Enoksen, Bent Barhaug</t>
  </si>
  <si>
    <t>161/29</t>
  </si>
  <si>
    <t>Olasvevegen 131</t>
  </si>
  <si>
    <t>Eksisterende bolig</t>
  </si>
  <si>
    <t>1-2 tomter</t>
  </si>
  <si>
    <t>Tore Mortensen</t>
  </si>
  <si>
    <t>38/25</t>
  </si>
  <si>
    <t>Engelandshågån</t>
  </si>
  <si>
    <t>Friområde</t>
  </si>
  <si>
    <t>Bolig/friområde</t>
  </si>
  <si>
    <t>Elin Marie Ulsaker</t>
  </si>
  <si>
    <t>88/1, 87/46</t>
  </si>
  <si>
    <t>Øst for Høgfjellia</t>
  </si>
  <si>
    <t>Ca. 30 tomter</t>
  </si>
  <si>
    <t>T. Lund Holding AS</t>
  </si>
  <si>
    <t>45/7</t>
  </si>
  <si>
    <t>Voldbakken</t>
  </si>
  <si>
    <t>Jørstadmovegen 669</t>
  </si>
  <si>
    <t>Offentlig bebyggelse</t>
  </si>
  <si>
    <t>Bolig/næring</t>
  </si>
  <si>
    <t>Keith Richardson</t>
  </si>
  <si>
    <t>164/15</t>
  </si>
  <si>
    <t>Rustadvegen 84</t>
  </si>
  <si>
    <t>Fritidseiendom</t>
  </si>
  <si>
    <t>1 tomt</t>
  </si>
  <si>
    <t>Anders Aass</t>
  </si>
  <si>
    <t>44/6, 43/83, 44/19</t>
  </si>
  <si>
    <t>Olasvevegen, Rustadvegen</t>
  </si>
  <si>
    <t>20 tomter</t>
  </si>
  <si>
    <t>Ole Kristian Kirkerud</t>
  </si>
  <si>
    <t>43/32</t>
  </si>
  <si>
    <t>Skog ved Fåberg</t>
  </si>
  <si>
    <t>Næring</t>
  </si>
  <si>
    <t>Aud Huse m. fl.</t>
  </si>
  <si>
    <t>176/1</t>
  </si>
  <si>
    <t>Sjoga, Fåberg vestfjell</t>
  </si>
  <si>
    <t>Fritidsbolig</t>
  </si>
  <si>
    <t xml:space="preserve">Thorstein Ouren m.fl. </t>
  </si>
  <si>
    <t>Ersgård skog</t>
  </si>
  <si>
    <t>Mellom Pålsrudvegen og Kantvegen</t>
  </si>
  <si>
    <t>Bolig eller fritidsbebyggelse</t>
  </si>
  <si>
    <t>Ersgaard skog sameie</t>
  </si>
  <si>
    <t>49/1</t>
  </si>
  <si>
    <t>Bårdsengsetra</t>
  </si>
  <si>
    <t>Anne Mari Råbøl og Eivind Mæhlum</t>
  </si>
  <si>
    <t>64/3</t>
  </si>
  <si>
    <t>"Område 1"</t>
  </si>
  <si>
    <t>49/1, teig 3</t>
  </si>
  <si>
    <t>"Område 2"</t>
  </si>
  <si>
    <t>"Område 3"</t>
  </si>
  <si>
    <t>"Område 4"</t>
  </si>
  <si>
    <t>"Område 5"</t>
  </si>
  <si>
    <t>LNF/Idrettsanlegg</t>
  </si>
  <si>
    <t>Mellom Heståsen og Utsikten</t>
  </si>
  <si>
    <t>49/1, teig 15 og 16</t>
  </si>
  <si>
    <t>Åsstuevegen og Rustadvegen</t>
  </si>
  <si>
    <t>Ole Vestad</t>
  </si>
  <si>
    <t>44/1</t>
  </si>
  <si>
    <t>Mellom Nordseter og Sjusjøen</t>
  </si>
  <si>
    <t>Fritidsbebyggelse (med utfartsparkering)</t>
  </si>
  <si>
    <t>Erik Andreas Skaarseth</t>
  </si>
  <si>
    <t>48/1</t>
  </si>
  <si>
    <t>Skårset</t>
  </si>
  <si>
    <t>Skaarsethrønningen</t>
  </si>
  <si>
    <t>Jørudbakken</t>
  </si>
  <si>
    <t>Kolberg grend</t>
  </si>
  <si>
    <t>Bjørn Skinnerlien</t>
  </si>
  <si>
    <t>116/1, 116/22</t>
  </si>
  <si>
    <t>Ved Olasvevegen 73</t>
  </si>
  <si>
    <t>9 tomter</t>
  </si>
  <si>
    <t>Anja Høglien, Lars Nes</t>
  </si>
  <si>
    <t>43/13</t>
  </si>
  <si>
    <t>Ved Olasvevegen 50 og 52</t>
  </si>
  <si>
    <t>3 tomter</t>
  </si>
  <si>
    <t>43/5</t>
  </si>
  <si>
    <t>Olasvevegen ved Nordsetervegen</t>
  </si>
  <si>
    <t>48/140</t>
  </si>
  <si>
    <t>Ved Olasvevegen 22</t>
  </si>
  <si>
    <t>43/6</t>
  </si>
  <si>
    <t>Jørstadmoen</t>
  </si>
  <si>
    <t>Anton Dalsegs veg</t>
  </si>
  <si>
    <t>Forsvaret</t>
  </si>
  <si>
    <t>Forsvarsbygg</t>
  </si>
  <si>
    <t>122/3</t>
  </si>
  <si>
    <t>Hovemoen</t>
  </si>
  <si>
    <t>184/51, 184/54</t>
  </si>
  <si>
    <t>Roterud Nedre</t>
  </si>
  <si>
    <t>Bolig/LNFb</t>
  </si>
  <si>
    <t>Kåre Tøftum</t>
  </si>
  <si>
    <t>74/8</t>
  </si>
  <si>
    <t>Røyslimoen</t>
  </si>
  <si>
    <t>Veg/løype/sti</t>
  </si>
  <si>
    <t>Nordre Ål</t>
  </si>
  <si>
    <t>Bælafaret 3</t>
  </si>
  <si>
    <t>Espen Thorsen</t>
  </si>
  <si>
    <t>40/183</t>
  </si>
  <si>
    <t>Jeistadhaugen</t>
  </si>
  <si>
    <t>Liv og Frank Robert Thorsen</t>
  </si>
  <si>
    <t>184/18</t>
  </si>
  <si>
    <t>Olasvevegen 77</t>
  </si>
  <si>
    <t>Marianne Høglien</t>
  </si>
  <si>
    <t>43/163</t>
  </si>
  <si>
    <t>Baklivegen</t>
  </si>
  <si>
    <t>Hans Arne og Signe Liv Skyttermoen</t>
  </si>
  <si>
    <t>122/15</t>
  </si>
  <si>
    <t>Engesvea</t>
  </si>
  <si>
    <t>90-140 boliger</t>
  </si>
  <si>
    <t>Søre Langseth Eiendom</t>
  </si>
  <si>
    <t>66/1</t>
  </si>
  <si>
    <t>Røyslimoen/Vårsetergrenda</t>
  </si>
  <si>
    <t>Vårsetervegen</t>
  </si>
  <si>
    <t>15-20 boliger</t>
  </si>
  <si>
    <t>Skihyttevegen øvre del</t>
  </si>
  <si>
    <t>10 tomter</t>
  </si>
  <si>
    <t>Skihyttevegen nedre del</t>
  </si>
  <si>
    <t>7 tomter</t>
  </si>
  <si>
    <t>Hesmervegen</t>
  </si>
  <si>
    <t>80-120 boliger</t>
  </si>
  <si>
    <t>Fåberg Vestfjell</t>
  </si>
  <si>
    <t>Gaustumsetervegen</t>
  </si>
  <si>
    <t>20-30 tomter</t>
  </si>
  <si>
    <t>Sigmund Skullerud</t>
  </si>
  <si>
    <t>161/1</t>
  </si>
  <si>
    <t>Bergesvevegen 21</t>
  </si>
  <si>
    <t>Rigmor Birkeland</t>
  </si>
  <si>
    <t>43/4</t>
  </si>
  <si>
    <t>Mosveen</t>
  </si>
  <si>
    <t>Sandheimsvegen</t>
  </si>
  <si>
    <t>Sannum AS</t>
  </si>
  <si>
    <t>53/368</t>
  </si>
  <si>
    <t>53/262</t>
  </si>
  <si>
    <t>53/376</t>
  </si>
  <si>
    <t>Sør for Åsmarkvegen ved Skogen sør</t>
  </si>
  <si>
    <t>70 boliger</t>
  </si>
  <si>
    <t>Ole Magnus Engh</t>
  </si>
  <si>
    <t>92/1</t>
  </si>
  <si>
    <t>Nordsetervegen nedenfor Rustadvegen</t>
  </si>
  <si>
    <t>11 tomter</t>
  </si>
  <si>
    <t>Hilde Nordby</t>
  </si>
  <si>
    <t>48/12</t>
  </si>
  <si>
    <t>Ved Olasvevegen 68</t>
  </si>
  <si>
    <t>6 boliger</t>
  </si>
  <si>
    <t>Endre Brennum Drift AS</t>
  </si>
  <si>
    <t>43/25 og 43/10</t>
  </si>
  <si>
    <t>Vårsetergrenda</t>
  </si>
  <si>
    <t>Sollivegen</t>
  </si>
  <si>
    <t>4 boliger</t>
  </si>
  <si>
    <t>Thomas Kiønig</t>
  </si>
  <si>
    <t>65/205</t>
  </si>
  <si>
    <t>Rudsbygd</t>
  </si>
  <si>
    <t>Ellingsbergvegen</t>
  </si>
  <si>
    <t>10 boliger</t>
  </si>
  <si>
    <t>Ola Ellingsbreg</t>
  </si>
  <si>
    <t>151/1</t>
  </si>
  <si>
    <t>Ved Baklivegen</t>
  </si>
  <si>
    <t>Silje Jørstad</t>
  </si>
  <si>
    <t>164/1</t>
  </si>
  <si>
    <t>Lorthola</t>
  </si>
  <si>
    <t>Brit Jørgensen</t>
  </si>
  <si>
    <t>22/1</t>
  </si>
  <si>
    <t>Fagstadmyra</t>
  </si>
  <si>
    <t>Anne og Erik Lindstad</t>
  </si>
  <si>
    <t>43/10 og 43/1</t>
  </si>
  <si>
    <t>Gorm Denstad og Sol Haukaas Olsen</t>
  </si>
  <si>
    <t>74/5</t>
  </si>
  <si>
    <t>Nord for Messenlivegen</t>
  </si>
  <si>
    <t>66/308</t>
  </si>
  <si>
    <t>Håveødegård</t>
  </si>
  <si>
    <t>Svein Håveødegård</t>
  </si>
  <si>
    <t>184/2</t>
  </si>
  <si>
    <t>Traaseth</t>
  </si>
  <si>
    <t>Steinbrudd Søre Traaseth</t>
  </si>
  <si>
    <t>Ellen Traaseth</t>
  </si>
  <si>
    <t>115/1</t>
  </si>
  <si>
    <t>Kleiva - Nysveen - Rønningen</t>
  </si>
  <si>
    <t>Øvre Ålslia</t>
  </si>
  <si>
    <t>Innerst i Rødsildrevegen</t>
  </si>
  <si>
    <t>Ole Magnus Langseth</t>
  </si>
  <si>
    <t>66/3</t>
  </si>
  <si>
    <t>Sollivegen ved Ringen</t>
  </si>
  <si>
    <t>Ved Gjestbodtjernet</t>
  </si>
  <si>
    <t>27 tomter</t>
  </si>
  <si>
    <t>Sollivegen øst</t>
  </si>
  <si>
    <t>18 tomter</t>
  </si>
  <si>
    <t>Holte/Holten</t>
  </si>
  <si>
    <t>65/1</t>
  </si>
  <si>
    <t>Turveg Vårsetervegen - Ringsvegutua</t>
  </si>
  <si>
    <t>65/1 og 61/41</t>
  </si>
  <si>
    <t>Vest for Sollivegen</t>
  </si>
  <si>
    <t>19 boliger</t>
  </si>
  <si>
    <t>Vingrom</t>
  </si>
  <si>
    <t>Ved Spakerud</t>
  </si>
  <si>
    <t>Marit Olive Lindstad</t>
  </si>
  <si>
    <t>8/1</t>
  </si>
  <si>
    <t>Sentrum</t>
  </si>
  <si>
    <t>Ved Sliperivegen</t>
  </si>
  <si>
    <t>Emil Egeland Eiendom</t>
  </si>
  <si>
    <t>200/804</t>
  </si>
  <si>
    <t>Englia</t>
  </si>
  <si>
    <t>30 tomter</t>
  </si>
  <si>
    <t>Pål Hanssen og Solveig Arnegard</t>
  </si>
  <si>
    <t>73/2</t>
  </si>
  <si>
    <t>Gabbrostien nord</t>
  </si>
  <si>
    <t>30 boliger</t>
  </si>
  <si>
    <t>Hans Høstmælingen</t>
  </si>
  <si>
    <t>85/2</t>
  </si>
  <si>
    <t>Høstmælingen</t>
  </si>
  <si>
    <t>Høstmælingen Søre</t>
  </si>
  <si>
    <t>Sør for Heståsen</t>
  </si>
  <si>
    <t>200 hytter</t>
  </si>
  <si>
    <t>Planråd på vegne av grunneiere</t>
  </si>
  <si>
    <t>Nordsetervegen, Bergesvevegen</t>
  </si>
  <si>
    <t>40 boliger</t>
  </si>
  <si>
    <t>Planråd på vegne av grunneier</t>
  </si>
  <si>
    <t>43/1</t>
  </si>
  <si>
    <t>Ved Sørsvevegen</t>
  </si>
  <si>
    <t>Lars Jeistad</t>
  </si>
  <si>
    <t>184/4</t>
  </si>
  <si>
    <t>Olasvevegen - Bergehagen</t>
  </si>
  <si>
    <t>Kristen Bergehagen</t>
  </si>
  <si>
    <t>43/3</t>
  </si>
  <si>
    <t>Økotun</t>
  </si>
  <si>
    <t>20 boliger</t>
  </si>
  <si>
    <t>Jartrud og Hogne Høstmælingen</t>
  </si>
  <si>
    <t>85/1</t>
  </si>
  <si>
    <t>Bleken i Øverbygda</t>
  </si>
  <si>
    <t>Rudsbygd grendeutvalg</t>
  </si>
  <si>
    <t>145/1 og 145/10</t>
  </si>
  <si>
    <t>50 boliger</t>
  </si>
  <si>
    <t>145/1</t>
  </si>
  <si>
    <t xml:space="preserve">Merk at kun innspill som går på endret arealbruk er listet opp. </t>
  </si>
  <si>
    <t>Har du sendt et innspill før 04.04.17 som du ikke finner? Send epost til marianne.bismo@lillehammer.kommune.no</t>
  </si>
  <si>
    <t>Oppdatert 06.04.17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</si>
</sst>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2" fillId="0" borderId="0" xfId="0" quotePrefix="1" applyFont="1" applyFill="1"/>
    <xf numFmtId="0" fontId="0" fillId="0" borderId="0" xfId="0" quotePrefix="1" applyFill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sqref="A1:B1"/>
    </sheetView>
  </sheetViews>
  <sheetFormatPr baseColWidth="10" defaultRowHeight="15" x14ac:dyDescent="0.25"/>
  <cols>
    <col min="1" max="1" width="22.7109375" customWidth="1"/>
    <col min="2" max="2" width="23.28515625" customWidth="1"/>
  </cols>
  <sheetData>
    <row r="1" spans="1:8" x14ac:dyDescent="0.25">
      <c r="A1" s="11" t="s">
        <v>0</v>
      </c>
      <c r="B1" s="11"/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</row>
    <row r="2" spans="1:8" x14ac:dyDescent="0.25">
      <c r="A2" s="3" t="s">
        <v>7</v>
      </c>
      <c r="B2" s="3" t="s">
        <v>8</v>
      </c>
      <c r="C2" s="3" t="s">
        <v>9</v>
      </c>
      <c r="D2" s="3" t="s">
        <v>10</v>
      </c>
      <c r="E2" s="4"/>
      <c r="F2" s="3" t="s">
        <v>11</v>
      </c>
      <c r="G2" s="3" t="s">
        <v>12</v>
      </c>
      <c r="H2" s="5" t="s">
        <v>13</v>
      </c>
    </row>
    <row r="3" spans="1:8" x14ac:dyDescent="0.25">
      <c r="A3" s="3" t="s">
        <v>14</v>
      </c>
      <c r="B3" s="3" t="s">
        <v>15</v>
      </c>
      <c r="C3" s="3" t="s">
        <v>9</v>
      </c>
      <c r="D3" s="3" t="s">
        <v>10</v>
      </c>
      <c r="E3" s="4">
        <v>16</v>
      </c>
      <c r="F3" s="3"/>
      <c r="G3" s="3" t="s">
        <v>16</v>
      </c>
      <c r="H3" s="5" t="s">
        <v>17</v>
      </c>
    </row>
    <row r="4" spans="1:8" x14ac:dyDescent="0.25">
      <c r="A4" s="3" t="s">
        <v>18</v>
      </c>
      <c r="B4" s="3" t="s">
        <v>19</v>
      </c>
      <c r="C4" s="3" t="s">
        <v>9</v>
      </c>
      <c r="D4" s="3" t="s">
        <v>10</v>
      </c>
      <c r="E4" s="4">
        <v>4</v>
      </c>
      <c r="F4" s="3" t="s">
        <v>11</v>
      </c>
      <c r="G4" s="3" t="s">
        <v>20</v>
      </c>
      <c r="H4" s="5" t="s">
        <v>21</v>
      </c>
    </row>
    <row r="5" spans="1:8" x14ac:dyDescent="0.25">
      <c r="A5" s="3" t="s">
        <v>22</v>
      </c>
      <c r="B5" s="3" t="s">
        <v>23</v>
      </c>
      <c r="C5" s="3" t="s">
        <v>9</v>
      </c>
      <c r="D5" s="3" t="s">
        <v>24</v>
      </c>
      <c r="E5" s="4">
        <v>20</v>
      </c>
      <c r="F5" s="3"/>
      <c r="G5" s="3" t="s">
        <v>25</v>
      </c>
      <c r="H5" s="5" t="s">
        <v>26</v>
      </c>
    </row>
    <row r="6" spans="1:8" x14ac:dyDescent="0.25">
      <c r="A6" s="3" t="s">
        <v>27</v>
      </c>
      <c r="B6" s="3" t="s">
        <v>28</v>
      </c>
      <c r="C6" s="3" t="s">
        <v>9</v>
      </c>
      <c r="D6" s="3" t="s">
        <v>29</v>
      </c>
      <c r="E6" s="5" t="s">
        <v>30</v>
      </c>
      <c r="F6" s="3"/>
      <c r="G6" s="3" t="s">
        <v>31</v>
      </c>
      <c r="H6" s="4"/>
    </row>
    <row r="7" spans="1:8" x14ac:dyDescent="0.25">
      <c r="A7" s="3" t="s">
        <v>32</v>
      </c>
      <c r="B7" s="3" t="s">
        <v>33</v>
      </c>
      <c r="C7" s="3" t="s">
        <v>9</v>
      </c>
      <c r="D7" s="3" t="s">
        <v>10</v>
      </c>
      <c r="E7" s="4">
        <v>70</v>
      </c>
      <c r="F7" s="3"/>
      <c r="G7" s="3" t="s">
        <v>34</v>
      </c>
      <c r="H7" s="5" t="s">
        <v>35</v>
      </c>
    </row>
    <row r="8" spans="1:8" x14ac:dyDescent="0.25">
      <c r="A8" s="3" t="s">
        <v>36</v>
      </c>
      <c r="B8" s="3" t="s">
        <v>37</v>
      </c>
      <c r="C8" s="3" t="s">
        <v>9</v>
      </c>
      <c r="D8" s="3" t="s">
        <v>10</v>
      </c>
      <c r="E8" s="4">
        <v>73</v>
      </c>
      <c r="F8" s="3"/>
      <c r="G8" s="3" t="s">
        <v>38</v>
      </c>
      <c r="H8" s="5" t="s">
        <v>39</v>
      </c>
    </row>
    <row r="9" spans="1:8" x14ac:dyDescent="0.25">
      <c r="A9" s="3" t="s">
        <v>18</v>
      </c>
      <c r="B9" s="3" t="s">
        <v>40</v>
      </c>
      <c r="C9" s="3" t="s">
        <v>9</v>
      </c>
      <c r="D9" s="3" t="s">
        <v>10</v>
      </c>
      <c r="E9" s="6">
        <v>4</v>
      </c>
      <c r="F9" s="7"/>
      <c r="G9" s="3" t="s">
        <v>41</v>
      </c>
      <c r="H9" s="8" t="s">
        <v>42</v>
      </c>
    </row>
    <row r="10" spans="1:8" x14ac:dyDescent="0.25">
      <c r="A10" s="7" t="s">
        <v>18</v>
      </c>
      <c r="B10" s="3" t="s">
        <v>43</v>
      </c>
      <c r="C10" s="3" t="s">
        <v>9</v>
      </c>
      <c r="D10" s="3" t="s">
        <v>10</v>
      </c>
      <c r="E10" s="6"/>
      <c r="F10" s="7" t="s">
        <v>44</v>
      </c>
      <c r="G10" s="3" t="s">
        <v>45</v>
      </c>
      <c r="H10" s="5" t="s">
        <v>46</v>
      </c>
    </row>
    <row r="11" spans="1:8" x14ac:dyDescent="0.25">
      <c r="A11" s="3" t="s">
        <v>47</v>
      </c>
      <c r="B11" s="3" t="s">
        <v>48</v>
      </c>
      <c r="C11" s="3" t="s">
        <v>9</v>
      </c>
      <c r="D11" s="3" t="s">
        <v>10</v>
      </c>
      <c r="E11" s="4">
        <v>16</v>
      </c>
      <c r="F11" s="7"/>
      <c r="G11" s="3" t="s">
        <v>49</v>
      </c>
      <c r="H11" s="5" t="s">
        <v>50</v>
      </c>
    </row>
    <row r="12" spans="1:8" x14ac:dyDescent="0.25">
      <c r="A12" s="3" t="s">
        <v>51</v>
      </c>
      <c r="B12" s="7" t="s">
        <v>52</v>
      </c>
      <c r="C12" s="3" t="s">
        <v>9</v>
      </c>
      <c r="D12" s="3" t="s">
        <v>10</v>
      </c>
      <c r="E12" s="6">
        <v>440</v>
      </c>
      <c r="F12" s="7" t="s">
        <v>53</v>
      </c>
      <c r="G12" s="3" t="s">
        <v>54</v>
      </c>
      <c r="H12" s="4" t="s">
        <v>55</v>
      </c>
    </row>
    <row r="13" spans="1:8" x14ac:dyDescent="0.25">
      <c r="A13" s="3" t="s">
        <v>56</v>
      </c>
      <c r="B13" s="3" t="s">
        <v>57</v>
      </c>
      <c r="C13" s="3" t="s">
        <v>9</v>
      </c>
      <c r="D13" s="3" t="s">
        <v>10</v>
      </c>
      <c r="E13" s="4">
        <v>5</v>
      </c>
      <c r="F13" s="3"/>
      <c r="G13" s="3" t="s">
        <v>58</v>
      </c>
      <c r="H13" s="5" t="s">
        <v>59</v>
      </c>
    </row>
    <row r="14" spans="1:8" x14ac:dyDescent="0.25">
      <c r="A14" s="3" t="s">
        <v>60</v>
      </c>
      <c r="B14" s="3" t="s">
        <v>61</v>
      </c>
      <c r="C14" s="3" t="s">
        <v>9</v>
      </c>
      <c r="D14" s="3" t="s">
        <v>10</v>
      </c>
      <c r="E14" s="6">
        <v>3</v>
      </c>
      <c r="F14" s="7"/>
      <c r="G14" s="3" t="s">
        <v>62</v>
      </c>
      <c r="H14" s="5" t="s">
        <v>63</v>
      </c>
    </row>
    <row r="15" spans="1:8" x14ac:dyDescent="0.25">
      <c r="A15" s="3" t="s">
        <v>64</v>
      </c>
      <c r="B15" s="3" t="s">
        <v>65</v>
      </c>
      <c r="C15" s="3" t="s">
        <v>9</v>
      </c>
      <c r="D15" s="3" t="s">
        <v>66</v>
      </c>
      <c r="E15" s="4">
        <v>35</v>
      </c>
      <c r="F15" s="3" t="s">
        <v>67</v>
      </c>
      <c r="G15" s="3" t="s">
        <v>68</v>
      </c>
      <c r="H15" s="5" t="s">
        <v>69</v>
      </c>
    </row>
    <row r="16" spans="1:8" x14ac:dyDescent="0.25">
      <c r="A16" s="3" t="s">
        <v>70</v>
      </c>
      <c r="B16" s="3" t="s">
        <v>70</v>
      </c>
      <c r="C16" s="3" t="s">
        <v>71</v>
      </c>
      <c r="D16" s="3" t="s">
        <v>10</v>
      </c>
      <c r="E16" s="4"/>
      <c r="F16" s="3" t="s">
        <v>72</v>
      </c>
      <c r="G16" s="3" t="s">
        <v>73</v>
      </c>
      <c r="H16" s="5" t="s">
        <v>74</v>
      </c>
    </row>
    <row r="17" spans="1:8" x14ac:dyDescent="0.25">
      <c r="A17" s="3" t="s">
        <v>75</v>
      </c>
      <c r="B17" s="3" t="s">
        <v>76</v>
      </c>
      <c r="C17" s="3" t="s">
        <v>55</v>
      </c>
      <c r="D17" s="3" t="s">
        <v>77</v>
      </c>
      <c r="E17" s="6"/>
      <c r="F17" s="7"/>
      <c r="G17" s="3" t="s">
        <v>78</v>
      </c>
      <c r="H17" s="4" t="s">
        <v>55</v>
      </c>
    </row>
    <row r="18" spans="1:8" x14ac:dyDescent="0.25">
      <c r="A18" s="3" t="s">
        <v>64</v>
      </c>
      <c r="B18" s="3" t="s">
        <v>79</v>
      </c>
      <c r="C18" s="3" t="s">
        <v>80</v>
      </c>
      <c r="D18" s="3" t="s">
        <v>66</v>
      </c>
      <c r="E18" s="4">
        <v>25</v>
      </c>
      <c r="F18" s="3" t="s">
        <v>81</v>
      </c>
      <c r="G18" s="3" t="s">
        <v>82</v>
      </c>
      <c r="H18" s="4" t="s">
        <v>55</v>
      </c>
    </row>
    <row r="19" spans="1:8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6"/>
      <c r="F19" s="7"/>
      <c r="G19" s="3" t="s">
        <v>87</v>
      </c>
      <c r="H19" s="4" t="s">
        <v>55</v>
      </c>
    </row>
    <row r="20" spans="1:8" x14ac:dyDescent="0.25">
      <c r="A20" s="3" t="s">
        <v>88</v>
      </c>
      <c r="B20" s="3" t="s">
        <v>88</v>
      </c>
      <c r="C20" s="3" t="s">
        <v>9</v>
      </c>
      <c r="D20" s="3" t="s">
        <v>71</v>
      </c>
      <c r="E20" s="4"/>
      <c r="F20" s="3" t="s">
        <v>89</v>
      </c>
      <c r="G20" s="3" t="s">
        <v>90</v>
      </c>
      <c r="H20" s="5" t="s">
        <v>91</v>
      </c>
    </row>
    <row r="21" spans="1:8" x14ac:dyDescent="0.25">
      <c r="A21" s="3" t="s">
        <v>64</v>
      </c>
      <c r="B21" s="3" t="s">
        <v>92</v>
      </c>
      <c r="C21" s="3" t="s">
        <v>80</v>
      </c>
      <c r="D21" s="3" t="s">
        <v>66</v>
      </c>
      <c r="E21" s="4">
        <v>21</v>
      </c>
      <c r="F21" s="3" t="s">
        <v>93</v>
      </c>
      <c r="G21" s="3" t="s">
        <v>94</v>
      </c>
      <c r="H21" s="5" t="s">
        <v>95</v>
      </c>
    </row>
    <row r="22" spans="1:8" x14ac:dyDescent="0.25">
      <c r="A22" s="7" t="s">
        <v>18</v>
      </c>
      <c r="B22" s="3" t="s">
        <v>96</v>
      </c>
      <c r="C22" s="7" t="s">
        <v>9</v>
      </c>
      <c r="D22" s="7" t="s">
        <v>10</v>
      </c>
      <c r="E22" s="6">
        <v>8.4</v>
      </c>
      <c r="F22" s="7"/>
      <c r="G22" s="7" t="s">
        <v>97</v>
      </c>
      <c r="H22" s="8" t="s">
        <v>98</v>
      </c>
    </row>
    <row r="23" spans="1:8" x14ac:dyDescent="0.25">
      <c r="A23" s="3" t="s">
        <v>99</v>
      </c>
      <c r="B23" s="3" t="s">
        <v>99</v>
      </c>
      <c r="C23" s="3" t="s">
        <v>9</v>
      </c>
      <c r="D23" s="3" t="s">
        <v>10</v>
      </c>
      <c r="E23" s="4">
        <v>11</v>
      </c>
      <c r="F23" s="3"/>
      <c r="G23" s="3" t="s">
        <v>100</v>
      </c>
      <c r="H23" s="5" t="s">
        <v>101</v>
      </c>
    </row>
    <row r="24" spans="1:8" x14ac:dyDescent="0.25">
      <c r="A24" s="7" t="s">
        <v>18</v>
      </c>
      <c r="B24" s="3" t="s">
        <v>102</v>
      </c>
      <c r="C24" s="3" t="s">
        <v>9</v>
      </c>
      <c r="D24" s="3" t="s">
        <v>10</v>
      </c>
      <c r="E24" s="4">
        <v>6.7</v>
      </c>
      <c r="F24" s="3"/>
      <c r="G24" s="3" t="s">
        <v>100</v>
      </c>
      <c r="H24" s="5" t="s">
        <v>103</v>
      </c>
    </row>
    <row r="25" spans="1:8" x14ac:dyDescent="0.25">
      <c r="A25" s="7" t="s">
        <v>18</v>
      </c>
      <c r="B25" s="3" t="s">
        <v>104</v>
      </c>
      <c r="C25" s="3" t="s">
        <v>105</v>
      </c>
      <c r="D25" s="3" t="s">
        <v>10</v>
      </c>
      <c r="E25" s="4">
        <v>0.9</v>
      </c>
      <c r="F25" s="3"/>
      <c r="G25" s="3" t="s">
        <v>100</v>
      </c>
      <c r="H25" s="5" t="s">
        <v>106</v>
      </c>
    </row>
    <row r="26" spans="1:8" x14ac:dyDescent="0.25">
      <c r="A26" s="7"/>
      <c r="B26" s="3" t="s">
        <v>107</v>
      </c>
      <c r="C26" s="3" t="s">
        <v>9</v>
      </c>
      <c r="D26" s="3" t="s">
        <v>108</v>
      </c>
      <c r="E26" s="6"/>
      <c r="F26" s="3" t="s">
        <v>109</v>
      </c>
      <c r="G26" s="3" t="s">
        <v>110</v>
      </c>
      <c r="H26" s="8" t="s">
        <v>111</v>
      </c>
    </row>
    <row r="27" spans="1:8" x14ac:dyDescent="0.25">
      <c r="A27" s="3" t="s">
        <v>18</v>
      </c>
      <c r="B27" s="3" t="s">
        <v>112</v>
      </c>
      <c r="C27" s="3" t="s">
        <v>113</v>
      </c>
      <c r="D27" s="3" t="s">
        <v>10</v>
      </c>
      <c r="E27" s="6"/>
      <c r="F27" s="3" t="s">
        <v>114</v>
      </c>
      <c r="G27" s="3" t="s">
        <v>115</v>
      </c>
      <c r="H27" s="8" t="s">
        <v>116</v>
      </c>
    </row>
    <row r="28" spans="1:8" x14ac:dyDescent="0.25">
      <c r="A28" s="3" t="s">
        <v>83</v>
      </c>
      <c r="B28" s="3" t="s">
        <v>117</v>
      </c>
      <c r="C28" s="3" t="s">
        <v>118</v>
      </c>
      <c r="D28" s="3" t="s">
        <v>119</v>
      </c>
      <c r="E28" s="6">
        <v>47.5</v>
      </c>
      <c r="F28" s="7"/>
      <c r="G28" s="3" t="s">
        <v>120</v>
      </c>
      <c r="H28" s="8" t="s">
        <v>121</v>
      </c>
    </row>
    <row r="29" spans="1:8" x14ac:dyDescent="0.25">
      <c r="A29" s="3" t="s">
        <v>64</v>
      </c>
      <c r="B29" s="3" t="s">
        <v>122</v>
      </c>
      <c r="C29" s="3" t="s">
        <v>9</v>
      </c>
      <c r="D29" s="3" t="s">
        <v>66</v>
      </c>
      <c r="E29" s="4"/>
      <c r="F29" s="3" t="s">
        <v>123</v>
      </c>
      <c r="G29" s="3" t="s">
        <v>124</v>
      </c>
      <c r="H29" s="5" t="s">
        <v>125</v>
      </c>
    </row>
    <row r="30" spans="1:8" x14ac:dyDescent="0.25">
      <c r="A30" s="3" t="s">
        <v>126</v>
      </c>
      <c r="B30" s="3" t="s">
        <v>127</v>
      </c>
      <c r="C30" s="3" t="s">
        <v>128</v>
      </c>
      <c r="D30" s="3" t="s">
        <v>129</v>
      </c>
      <c r="E30" s="6"/>
      <c r="F30" s="7"/>
      <c r="G30" s="3" t="s">
        <v>130</v>
      </c>
      <c r="H30" s="8" t="s">
        <v>131</v>
      </c>
    </row>
    <row r="31" spans="1:8" x14ac:dyDescent="0.25">
      <c r="A31" s="3" t="s">
        <v>18</v>
      </c>
      <c r="B31" s="3" t="s">
        <v>132</v>
      </c>
      <c r="C31" s="3" t="s">
        <v>133</v>
      </c>
      <c r="D31" s="3" t="s">
        <v>108</v>
      </c>
      <c r="E31" s="6"/>
      <c r="F31" s="7" t="s">
        <v>134</v>
      </c>
      <c r="G31" s="3" t="s">
        <v>135</v>
      </c>
      <c r="H31" s="6" t="s">
        <v>136</v>
      </c>
    </row>
    <row r="32" spans="1:8" x14ac:dyDescent="0.25">
      <c r="A32" s="7" t="s">
        <v>18</v>
      </c>
      <c r="B32" s="3" t="s">
        <v>137</v>
      </c>
      <c r="C32" s="3" t="s">
        <v>9</v>
      </c>
      <c r="D32" s="3" t="s">
        <v>108</v>
      </c>
      <c r="E32" s="6">
        <v>50</v>
      </c>
      <c r="F32" s="3" t="s">
        <v>138</v>
      </c>
      <c r="G32" s="3" t="s">
        <v>139</v>
      </c>
      <c r="H32" s="8" t="s">
        <v>140</v>
      </c>
    </row>
    <row r="33" spans="1:8" x14ac:dyDescent="0.25">
      <c r="A33" s="7" t="s">
        <v>141</v>
      </c>
      <c r="B33" s="7"/>
      <c r="C33" s="7" t="s">
        <v>108</v>
      </c>
      <c r="D33" s="7" t="s">
        <v>142</v>
      </c>
      <c r="E33" s="6"/>
      <c r="F33" s="7"/>
      <c r="G33" s="7" t="s">
        <v>143</v>
      </c>
      <c r="H33" s="8" t="s">
        <v>144</v>
      </c>
    </row>
    <row r="34" spans="1:8" x14ac:dyDescent="0.25">
      <c r="A34" s="7" t="s">
        <v>145</v>
      </c>
      <c r="B34" s="7"/>
      <c r="C34" s="7" t="s">
        <v>9</v>
      </c>
      <c r="D34" s="7" t="s">
        <v>146</v>
      </c>
      <c r="E34" s="6"/>
      <c r="F34" s="7"/>
      <c r="G34" s="7" t="s">
        <v>147</v>
      </c>
      <c r="H34" s="6" t="s">
        <v>55</v>
      </c>
    </row>
    <row r="35" spans="1:8" x14ac:dyDescent="0.25">
      <c r="A35" s="7" t="s">
        <v>148</v>
      </c>
      <c r="B35" s="7" t="s">
        <v>149</v>
      </c>
      <c r="C35" s="7" t="s">
        <v>9</v>
      </c>
      <c r="D35" s="7" t="s">
        <v>150</v>
      </c>
      <c r="E35" s="6">
        <v>4</v>
      </c>
      <c r="F35" s="7"/>
      <c r="G35" s="7" t="s">
        <v>151</v>
      </c>
      <c r="H35" s="8" t="s">
        <v>152</v>
      </c>
    </row>
    <row r="36" spans="1:8" x14ac:dyDescent="0.25">
      <c r="A36" s="7" t="s">
        <v>64</v>
      </c>
      <c r="B36" s="7" t="s">
        <v>153</v>
      </c>
      <c r="C36" s="7" t="s">
        <v>9</v>
      </c>
      <c r="D36" s="7" t="s">
        <v>66</v>
      </c>
      <c r="E36" s="6">
        <v>9</v>
      </c>
      <c r="F36" s="7"/>
      <c r="G36" s="7" t="s">
        <v>154</v>
      </c>
      <c r="H36" s="8" t="s">
        <v>155</v>
      </c>
    </row>
    <row r="37" spans="1:8" x14ac:dyDescent="0.25">
      <c r="A37" s="7" t="s">
        <v>148</v>
      </c>
      <c r="B37" s="7" t="s">
        <v>156</v>
      </c>
      <c r="C37" s="7" t="s">
        <v>9</v>
      </c>
      <c r="D37" s="7" t="s">
        <v>108</v>
      </c>
      <c r="E37" s="6">
        <v>5</v>
      </c>
      <c r="F37" s="7"/>
      <c r="G37" s="7" t="s">
        <v>151</v>
      </c>
      <c r="H37" s="8" t="s">
        <v>157</v>
      </c>
    </row>
    <row r="38" spans="1:8" x14ac:dyDescent="0.25">
      <c r="A38" s="7" t="s">
        <v>148</v>
      </c>
      <c r="B38" s="7" t="s">
        <v>158</v>
      </c>
      <c r="C38" s="7" t="s">
        <v>9</v>
      </c>
      <c r="D38" s="7" t="s">
        <v>108</v>
      </c>
      <c r="E38" s="6">
        <v>16</v>
      </c>
      <c r="F38" s="7"/>
      <c r="G38" s="7" t="s">
        <v>151</v>
      </c>
      <c r="H38" s="8" t="s">
        <v>157</v>
      </c>
    </row>
    <row r="39" spans="1:8" x14ac:dyDescent="0.25">
      <c r="A39" s="7" t="s">
        <v>148</v>
      </c>
      <c r="B39" s="7" t="s">
        <v>159</v>
      </c>
      <c r="C39" s="7" t="s">
        <v>9</v>
      </c>
      <c r="D39" s="7" t="s">
        <v>108</v>
      </c>
      <c r="E39" s="6">
        <v>5</v>
      </c>
      <c r="F39" s="7"/>
      <c r="G39" s="7" t="s">
        <v>151</v>
      </c>
      <c r="H39" s="8" t="s">
        <v>157</v>
      </c>
    </row>
    <row r="40" spans="1:8" x14ac:dyDescent="0.25">
      <c r="A40" s="7" t="s">
        <v>148</v>
      </c>
      <c r="B40" s="7" t="s">
        <v>160</v>
      </c>
      <c r="C40" s="7" t="s">
        <v>9</v>
      </c>
      <c r="D40" s="7" t="s">
        <v>108</v>
      </c>
      <c r="E40" s="6">
        <v>33</v>
      </c>
      <c r="F40" s="7"/>
      <c r="G40" s="7" t="s">
        <v>151</v>
      </c>
      <c r="H40" s="8" t="s">
        <v>157</v>
      </c>
    </row>
    <row r="41" spans="1:8" x14ac:dyDescent="0.25">
      <c r="A41" s="7" t="s">
        <v>148</v>
      </c>
      <c r="B41" s="7" t="s">
        <v>161</v>
      </c>
      <c r="C41" s="7" t="s">
        <v>162</v>
      </c>
      <c r="D41" s="7" t="s">
        <v>108</v>
      </c>
      <c r="E41" s="6">
        <v>75</v>
      </c>
      <c r="F41" s="7"/>
      <c r="G41" s="7" t="s">
        <v>151</v>
      </c>
      <c r="H41" s="8" t="s">
        <v>157</v>
      </c>
    </row>
    <row r="42" spans="1:8" x14ac:dyDescent="0.25">
      <c r="A42" s="7" t="s">
        <v>64</v>
      </c>
      <c r="B42" s="7" t="s">
        <v>163</v>
      </c>
      <c r="C42" s="7" t="s">
        <v>9</v>
      </c>
      <c r="D42" s="7" t="s">
        <v>66</v>
      </c>
      <c r="E42" s="6">
        <v>235</v>
      </c>
      <c r="F42" s="7"/>
      <c r="G42" s="7" t="s">
        <v>151</v>
      </c>
      <c r="H42" s="8" t="s">
        <v>164</v>
      </c>
    </row>
    <row r="43" spans="1:8" x14ac:dyDescent="0.25">
      <c r="A43" s="7" t="s">
        <v>18</v>
      </c>
      <c r="B43" s="7" t="s">
        <v>165</v>
      </c>
      <c r="C43" s="7" t="s">
        <v>9</v>
      </c>
      <c r="D43" s="7" t="s">
        <v>108</v>
      </c>
      <c r="E43" s="6">
        <f>6+5+15</f>
        <v>26</v>
      </c>
      <c r="F43" s="7"/>
      <c r="G43" s="7" t="s">
        <v>166</v>
      </c>
      <c r="H43" s="8" t="s">
        <v>167</v>
      </c>
    </row>
    <row r="44" spans="1:8" x14ac:dyDescent="0.25">
      <c r="A44" s="7" t="s">
        <v>64</v>
      </c>
      <c r="B44" s="7" t="s">
        <v>168</v>
      </c>
      <c r="C44" s="7" t="s">
        <v>9</v>
      </c>
      <c r="D44" s="7" t="s">
        <v>169</v>
      </c>
      <c r="E44" s="6">
        <v>200</v>
      </c>
      <c r="F44" s="7"/>
      <c r="G44" s="7" t="s">
        <v>170</v>
      </c>
      <c r="H44" s="8" t="s">
        <v>171</v>
      </c>
    </row>
    <row r="45" spans="1:8" x14ac:dyDescent="0.25">
      <c r="A45" s="3" t="s">
        <v>172</v>
      </c>
      <c r="B45" s="3" t="s">
        <v>173</v>
      </c>
      <c r="C45" s="3" t="s">
        <v>9</v>
      </c>
      <c r="D45" s="3" t="s">
        <v>108</v>
      </c>
      <c r="E45" s="6">
        <v>35</v>
      </c>
      <c r="F45" s="7"/>
      <c r="G45" s="7" t="s">
        <v>170</v>
      </c>
      <c r="H45" s="8" t="s">
        <v>171</v>
      </c>
    </row>
    <row r="46" spans="1:8" x14ac:dyDescent="0.25">
      <c r="A46" s="7" t="s">
        <v>174</v>
      </c>
      <c r="B46" s="7" t="s">
        <v>175</v>
      </c>
      <c r="C46" s="7" t="s">
        <v>9</v>
      </c>
      <c r="D46" s="7" t="s">
        <v>108</v>
      </c>
      <c r="E46" s="6"/>
      <c r="F46" s="7">
        <v>3</v>
      </c>
      <c r="G46" s="7" t="s">
        <v>176</v>
      </c>
      <c r="H46" s="8" t="s">
        <v>177</v>
      </c>
    </row>
    <row r="47" spans="1:8" x14ac:dyDescent="0.25">
      <c r="A47" s="7" t="s">
        <v>18</v>
      </c>
      <c r="B47" s="7" t="s">
        <v>178</v>
      </c>
      <c r="C47" s="7" t="s">
        <v>9</v>
      </c>
      <c r="D47" s="7" t="s">
        <v>108</v>
      </c>
      <c r="E47" s="6"/>
      <c r="F47" s="7" t="s">
        <v>179</v>
      </c>
      <c r="G47" s="7" t="s">
        <v>180</v>
      </c>
      <c r="H47" s="8" t="s">
        <v>181</v>
      </c>
    </row>
    <row r="48" spans="1:8" x14ac:dyDescent="0.25">
      <c r="A48" s="7" t="s">
        <v>18</v>
      </c>
      <c r="B48" s="7" t="s">
        <v>182</v>
      </c>
      <c r="C48" s="7" t="s">
        <v>9</v>
      </c>
      <c r="D48" s="7" t="s">
        <v>108</v>
      </c>
      <c r="E48" s="6"/>
      <c r="F48" s="7" t="s">
        <v>183</v>
      </c>
      <c r="G48" s="7" t="s">
        <v>180</v>
      </c>
      <c r="H48" s="8" t="s">
        <v>184</v>
      </c>
    </row>
    <row r="49" spans="1:8" x14ac:dyDescent="0.25">
      <c r="A49" s="7" t="s">
        <v>18</v>
      </c>
      <c r="B49" s="7" t="s">
        <v>185</v>
      </c>
      <c r="C49" s="7" t="s">
        <v>9</v>
      </c>
      <c r="D49" s="7" t="s">
        <v>108</v>
      </c>
      <c r="E49" s="6"/>
      <c r="F49" s="7" t="s">
        <v>134</v>
      </c>
      <c r="G49" s="7" t="s">
        <v>180</v>
      </c>
      <c r="H49" s="8" t="s">
        <v>186</v>
      </c>
    </row>
    <row r="50" spans="1:8" x14ac:dyDescent="0.25">
      <c r="A50" s="7" t="s">
        <v>18</v>
      </c>
      <c r="B50" s="7" t="s">
        <v>187</v>
      </c>
      <c r="C50" s="7" t="s">
        <v>9</v>
      </c>
      <c r="D50" s="7" t="s">
        <v>108</v>
      </c>
      <c r="E50" s="6"/>
      <c r="F50" s="7" t="s">
        <v>134</v>
      </c>
      <c r="G50" s="7" t="s">
        <v>180</v>
      </c>
      <c r="H50" s="8" t="s">
        <v>188</v>
      </c>
    </row>
    <row r="51" spans="1:8" x14ac:dyDescent="0.25">
      <c r="A51" s="7" t="s">
        <v>189</v>
      </c>
      <c r="B51" s="7" t="s">
        <v>190</v>
      </c>
      <c r="C51" s="7" t="s">
        <v>191</v>
      </c>
      <c r="D51" s="7" t="s">
        <v>108</v>
      </c>
      <c r="E51" s="6"/>
      <c r="F51" s="7"/>
      <c r="G51" s="7" t="s">
        <v>192</v>
      </c>
      <c r="H51" s="8" t="s">
        <v>193</v>
      </c>
    </row>
    <row r="52" spans="1:8" x14ac:dyDescent="0.25">
      <c r="A52" s="7" t="s">
        <v>194</v>
      </c>
      <c r="B52" s="7"/>
      <c r="C52" s="7" t="s">
        <v>191</v>
      </c>
      <c r="D52" s="7" t="s">
        <v>142</v>
      </c>
      <c r="E52" s="6"/>
      <c r="F52" s="7"/>
      <c r="G52" s="7" t="s">
        <v>192</v>
      </c>
      <c r="H52" s="6" t="s">
        <v>195</v>
      </c>
    </row>
    <row r="53" spans="1:8" x14ac:dyDescent="0.25">
      <c r="A53" s="7" t="s">
        <v>88</v>
      </c>
      <c r="B53" s="7" t="s">
        <v>196</v>
      </c>
      <c r="C53" s="7" t="s">
        <v>9</v>
      </c>
      <c r="D53" s="7" t="s">
        <v>197</v>
      </c>
      <c r="E53" s="6"/>
      <c r="F53" s="7" t="s">
        <v>11</v>
      </c>
      <c r="G53" s="7" t="s">
        <v>198</v>
      </c>
      <c r="H53" s="8" t="s">
        <v>199</v>
      </c>
    </row>
    <row r="54" spans="1:8" x14ac:dyDescent="0.25">
      <c r="A54" s="7" t="s">
        <v>200</v>
      </c>
      <c r="B54" s="7"/>
      <c r="C54" s="7" t="s">
        <v>85</v>
      </c>
      <c r="D54" s="7" t="s">
        <v>201</v>
      </c>
      <c r="E54" s="6"/>
      <c r="F54" s="7"/>
      <c r="G54" s="7" t="s">
        <v>87</v>
      </c>
      <c r="H54" s="6" t="s">
        <v>55</v>
      </c>
    </row>
    <row r="55" spans="1:8" x14ac:dyDescent="0.25">
      <c r="A55" s="3" t="s">
        <v>202</v>
      </c>
      <c r="B55" s="7" t="s">
        <v>203</v>
      </c>
      <c r="C55" s="7" t="s">
        <v>71</v>
      </c>
      <c r="D55" s="7" t="s">
        <v>197</v>
      </c>
      <c r="E55" s="6"/>
      <c r="F55" s="7" t="s">
        <v>134</v>
      </c>
      <c r="G55" s="7" t="s">
        <v>204</v>
      </c>
      <c r="H55" s="8" t="s">
        <v>205</v>
      </c>
    </row>
    <row r="56" spans="1:8" x14ac:dyDescent="0.25">
      <c r="A56" s="3" t="s">
        <v>202</v>
      </c>
      <c r="B56" s="7" t="s">
        <v>206</v>
      </c>
      <c r="C56" s="7" t="s">
        <v>9</v>
      </c>
      <c r="D56" s="7" t="s">
        <v>108</v>
      </c>
      <c r="E56" s="6"/>
      <c r="F56" s="7" t="s">
        <v>134</v>
      </c>
      <c r="G56" s="7" t="s">
        <v>207</v>
      </c>
      <c r="H56" s="8" t="s">
        <v>208</v>
      </c>
    </row>
    <row r="57" spans="1:8" x14ac:dyDescent="0.25">
      <c r="A57" s="3" t="s">
        <v>18</v>
      </c>
      <c r="B57" s="3" t="s">
        <v>209</v>
      </c>
      <c r="C57" s="3" t="s">
        <v>9</v>
      </c>
      <c r="D57" s="3" t="s">
        <v>108</v>
      </c>
      <c r="E57" s="6"/>
      <c r="F57" s="3" t="s">
        <v>134</v>
      </c>
      <c r="G57" s="7" t="s">
        <v>210</v>
      </c>
      <c r="H57" s="8" t="s">
        <v>211</v>
      </c>
    </row>
    <row r="58" spans="1:8" x14ac:dyDescent="0.25">
      <c r="A58" s="3" t="s">
        <v>189</v>
      </c>
      <c r="B58" s="7" t="s">
        <v>212</v>
      </c>
      <c r="C58" s="7" t="s">
        <v>9</v>
      </c>
      <c r="D58" s="7" t="s">
        <v>108</v>
      </c>
      <c r="E58" s="6"/>
      <c r="F58" s="7"/>
      <c r="G58" s="7" t="s">
        <v>213</v>
      </c>
      <c r="H58" s="8" t="s">
        <v>214</v>
      </c>
    </row>
    <row r="59" spans="1:8" x14ac:dyDescent="0.25">
      <c r="A59" s="3" t="s">
        <v>83</v>
      </c>
      <c r="B59" s="7" t="s">
        <v>215</v>
      </c>
      <c r="C59" s="7" t="s">
        <v>9</v>
      </c>
      <c r="D59" s="7" t="s">
        <v>108</v>
      </c>
      <c r="E59" s="6">
        <v>47.3</v>
      </c>
      <c r="F59" s="7" t="s">
        <v>216</v>
      </c>
      <c r="G59" s="7" t="s">
        <v>217</v>
      </c>
      <c r="H59" s="8" t="s">
        <v>218</v>
      </c>
    </row>
    <row r="60" spans="1:8" x14ac:dyDescent="0.25">
      <c r="A60" s="3" t="s">
        <v>219</v>
      </c>
      <c r="B60" s="7" t="s">
        <v>220</v>
      </c>
      <c r="C60" s="7" t="s">
        <v>9</v>
      </c>
      <c r="D60" s="7" t="s">
        <v>108</v>
      </c>
      <c r="E60" s="6">
        <v>10</v>
      </c>
      <c r="F60" s="7" t="s">
        <v>221</v>
      </c>
      <c r="G60" s="7" t="s">
        <v>217</v>
      </c>
      <c r="H60" s="8" t="s">
        <v>218</v>
      </c>
    </row>
    <row r="61" spans="1:8" x14ac:dyDescent="0.25">
      <c r="A61" s="3" t="s">
        <v>64</v>
      </c>
      <c r="B61" s="7" t="s">
        <v>222</v>
      </c>
      <c r="C61" s="7" t="s">
        <v>9</v>
      </c>
      <c r="D61" s="7" t="s">
        <v>66</v>
      </c>
      <c r="E61" s="6">
        <v>11</v>
      </c>
      <c r="F61" s="7" t="s">
        <v>223</v>
      </c>
      <c r="G61" s="7" t="s">
        <v>217</v>
      </c>
      <c r="H61" s="8" t="s">
        <v>218</v>
      </c>
    </row>
    <row r="62" spans="1:8" x14ac:dyDescent="0.25">
      <c r="A62" s="3" t="s">
        <v>64</v>
      </c>
      <c r="B62" s="7" t="s">
        <v>224</v>
      </c>
      <c r="C62" s="7" t="s">
        <v>9</v>
      </c>
      <c r="D62" s="7" t="s">
        <v>66</v>
      </c>
      <c r="E62" s="6">
        <v>9</v>
      </c>
      <c r="F62" s="7" t="s">
        <v>225</v>
      </c>
      <c r="G62" s="7" t="s">
        <v>217</v>
      </c>
      <c r="H62" s="8" t="s">
        <v>218</v>
      </c>
    </row>
    <row r="63" spans="1:8" x14ac:dyDescent="0.25">
      <c r="A63" s="3" t="s">
        <v>83</v>
      </c>
      <c r="B63" s="7" t="s">
        <v>226</v>
      </c>
      <c r="C63" s="7" t="s">
        <v>9</v>
      </c>
      <c r="D63" s="7" t="s">
        <v>108</v>
      </c>
      <c r="E63" s="6">
        <v>106</v>
      </c>
      <c r="F63" s="7" t="s">
        <v>227</v>
      </c>
      <c r="G63" s="7" t="s">
        <v>217</v>
      </c>
      <c r="H63" s="8" t="s">
        <v>218</v>
      </c>
    </row>
    <row r="64" spans="1:8" x14ac:dyDescent="0.25">
      <c r="A64" s="3" t="s">
        <v>83</v>
      </c>
      <c r="B64" s="3" t="s">
        <v>84</v>
      </c>
      <c r="C64" s="3" t="s">
        <v>85</v>
      </c>
      <c r="D64" s="3" t="s">
        <v>86</v>
      </c>
      <c r="E64" s="6"/>
      <c r="F64" s="7"/>
      <c r="G64" s="7" t="s">
        <v>217</v>
      </c>
      <c r="H64" s="6"/>
    </row>
    <row r="65" spans="1:8" x14ac:dyDescent="0.25">
      <c r="A65" s="3" t="s">
        <v>228</v>
      </c>
      <c r="B65" s="3" t="s">
        <v>229</v>
      </c>
      <c r="C65" s="3" t="s">
        <v>9</v>
      </c>
      <c r="D65" s="3" t="s">
        <v>66</v>
      </c>
      <c r="E65" s="6">
        <v>50</v>
      </c>
      <c r="F65" s="3" t="s">
        <v>230</v>
      </c>
      <c r="G65" s="7" t="s">
        <v>231</v>
      </c>
      <c r="H65" s="8" t="s">
        <v>232</v>
      </c>
    </row>
    <row r="66" spans="1:8" x14ac:dyDescent="0.25">
      <c r="A66" s="3" t="s">
        <v>18</v>
      </c>
      <c r="B66" s="3" t="s">
        <v>233</v>
      </c>
      <c r="C66" s="3" t="s">
        <v>9</v>
      </c>
      <c r="D66" s="3" t="s">
        <v>108</v>
      </c>
      <c r="E66" s="6"/>
      <c r="F66" s="3" t="s">
        <v>134</v>
      </c>
      <c r="G66" s="7" t="s">
        <v>234</v>
      </c>
      <c r="H66" s="8" t="s">
        <v>235</v>
      </c>
    </row>
    <row r="67" spans="1:8" x14ac:dyDescent="0.25">
      <c r="A67" s="3" t="s">
        <v>236</v>
      </c>
      <c r="B67" s="3" t="s">
        <v>237</v>
      </c>
      <c r="C67" s="3" t="s">
        <v>118</v>
      </c>
      <c r="D67" s="3" t="s">
        <v>129</v>
      </c>
      <c r="E67" s="6"/>
      <c r="F67" s="7"/>
      <c r="G67" s="7" t="s">
        <v>238</v>
      </c>
      <c r="H67" s="8" t="s">
        <v>239</v>
      </c>
    </row>
    <row r="68" spans="1:8" x14ac:dyDescent="0.25">
      <c r="A68" s="3" t="s">
        <v>236</v>
      </c>
      <c r="B68" s="3" t="s">
        <v>237</v>
      </c>
      <c r="C68" s="3" t="s">
        <v>118</v>
      </c>
      <c r="D68" s="3" t="s">
        <v>129</v>
      </c>
      <c r="E68" s="6"/>
      <c r="F68" s="7"/>
      <c r="G68" s="7" t="s">
        <v>238</v>
      </c>
      <c r="H68" s="8" t="s">
        <v>240</v>
      </c>
    </row>
    <row r="69" spans="1:8" x14ac:dyDescent="0.25">
      <c r="A69" s="3" t="s">
        <v>236</v>
      </c>
      <c r="B69" s="3" t="s">
        <v>237</v>
      </c>
      <c r="C69" s="3" t="s">
        <v>118</v>
      </c>
      <c r="D69" s="3" t="s">
        <v>129</v>
      </c>
      <c r="E69" s="6"/>
      <c r="F69" s="7"/>
      <c r="G69" s="7" t="s">
        <v>238</v>
      </c>
      <c r="H69" s="8" t="s">
        <v>241</v>
      </c>
    </row>
    <row r="70" spans="1:8" x14ac:dyDescent="0.25">
      <c r="A70" s="3" t="s">
        <v>83</v>
      </c>
      <c r="B70" s="3" t="s">
        <v>242</v>
      </c>
      <c r="C70" s="3" t="s">
        <v>9</v>
      </c>
      <c r="D70" s="3" t="s">
        <v>108</v>
      </c>
      <c r="E70" s="6">
        <v>70</v>
      </c>
      <c r="F70" s="3" t="s">
        <v>243</v>
      </c>
      <c r="G70" s="3" t="s">
        <v>244</v>
      </c>
      <c r="H70" s="8" t="s">
        <v>245</v>
      </c>
    </row>
    <row r="71" spans="1:8" x14ac:dyDescent="0.25">
      <c r="A71" s="3" t="s">
        <v>18</v>
      </c>
      <c r="B71" s="3" t="s">
        <v>246</v>
      </c>
      <c r="C71" s="3" t="s">
        <v>9</v>
      </c>
      <c r="D71" s="3" t="s">
        <v>108</v>
      </c>
      <c r="E71" s="6"/>
      <c r="F71" s="3" t="s">
        <v>247</v>
      </c>
      <c r="G71" s="3" t="s">
        <v>248</v>
      </c>
      <c r="H71" s="8" t="s">
        <v>249</v>
      </c>
    </row>
    <row r="72" spans="1:8" x14ac:dyDescent="0.25">
      <c r="A72" s="3" t="s">
        <v>18</v>
      </c>
      <c r="B72" s="3" t="s">
        <v>246</v>
      </c>
      <c r="C72" s="3" t="s">
        <v>9</v>
      </c>
      <c r="D72" s="3" t="s">
        <v>108</v>
      </c>
      <c r="E72" s="6"/>
      <c r="F72" s="3" t="s">
        <v>134</v>
      </c>
      <c r="G72" s="3" t="s">
        <v>248</v>
      </c>
      <c r="H72" s="8" t="s">
        <v>249</v>
      </c>
    </row>
    <row r="73" spans="1:8" x14ac:dyDescent="0.25">
      <c r="A73" s="3" t="s">
        <v>18</v>
      </c>
      <c r="B73" s="3" t="s">
        <v>250</v>
      </c>
      <c r="C73" s="3" t="s">
        <v>9</v>
      </c>
      <c r="D73" s="3" t="s">
        <v>108</v>
      </c>
      <c r="E73" s="6"/>
      <c r="F73" s="3" t="s">
        <v>251</v>
      </c>
      <c r="G73" s="3" t="s">
        <v>252</v>
      </c>
      <c r="H73" s="8" t="s">
        <v>253</v>
      </c>
    </row>
    <row r="74" spans="1:8" x14ac:dyDescent="0.25">
      <c r="A74" s="3" t="s">
        <v>254</v>
      </c>
      <c r="B74" s="3" t="s">
        <v>255</v>
      </c>
      <c r="C74" s="3" t="s">
        <v>9</v>
      </c>
      <c r="D74" s="3" t="s">
        <v>108</v>
      </c>
      <c r="E74" s="6"/>
      <c r="F74" s="3" t="s">
        <v>256</v>
      </c>
      <c r="G74" s="3" t="s">
        <v>257</v>
      </c>
      <c r="H74" s="8" t="s">
        <v>258</v>
      </c>
    </row>
    <row r="75" spans="1:8" x14ac:dyDescent="0.25">
      <c r="A75" s="3" t="s">
        <v>259</v>
      </c>
      <c r="B75" s="3" t="s">
        <v>260</v>
      </c>
      <c r="C75" s="3" t="s">
        <v>9</v>
      </c>
      <c r="D75" s="3" t="s">
        <v>108</v>
      </c>
      <c r="E75" s="6"/>
      <c r="F75" s="3" t="s">
        <v>261</v>
      </c>
      <c r="G75" s="3" t="s">
        <v>262</v>
      </c>
      <c r="H75" s="8" t="s">
        <v>263</v>
      </c>
    </row>
    <row r="76" spans="1:8" x14ac:dyDescent="0.25">
      <c r="A76" s="3" t="s">
        <v>189</v>
      </c>
      <c r="B76" s="3" t="s">
        <v>264</v>
      </c>
      <c r="C76" s="3" t="s">
        <v>9</v>
      </c>
      <c r="D76" s="3" t="s">
        <v>108</v>
      </c>
      <c r="E76" s="6">
        <v>2.2000000000000002</v>
      </c>
      <c r="F76" s="7"/>
      <c r="G76" s="3" t="s">
        <v>265</v>
      </c>
      <c r="H76" s="8" t="s">
        <v>266</v>
      </c>
    </row>
    <row r="77" spans="1:8" x14ac:dyDescent="0.25">
      <c r="A77" s="7" t="s">
        <v>145</v>
      </c>
      <c r="B77" s="7" t="s">
        <v>267</v>
      </c>
      <c r="C77" s="7" t="s">
        <v>9</v>
      </c>
      <c r="D77" s="7" t="s">
        <v>66</v>
      </c>
      <c r="E77" s="6"/>
      <c r="F77" s="7" t="s">
        <v>138</v>
      </c>
      <c r="G77" s="7" t="s">
        <v>268</v>
      </c>
      <c r="H77" s="8" t="s">
        <v>269</v>
      </c>
    </row>
    <row r="78" spans="1:8" x14ac:dyDescent="0.25">
      <c r="A78" s="7" t="s">
        <v>18</v>
      </c>
      <c r="B78" s="7" t="s">
        <v>270</v>
      </c>
      <c r="C78" s="7" t="s">
        <v>9</v>
      </c>
      <c r="D78" s="7" t="s">
        <v>108</v>
      </c>
      <c r="E78" s="6"/>
      <c r="F78" s="7"/>
      <c r="G78" s="7" t="s">
        <v>271</v>
      </c>
      <c r="H78" s="6" t="s">
        <v>272</v>
      </c>
    </row>
    <row r="79" spans="1:8" x14ac:dyDescent="0.25">
      <c r="A79" s="7" t="s">
        <v>88</v>
      </c>
      <c r="B79" s="7" t="s">
        <v>88</v>
      </c>
      <c r="C79" s="7" t="s">
        <v>9</v>
      </c>
      <c r="D79" s="7" t="s">
        <v>108</v>
      </c>
      <c r="E79" s="6">
        <v>70</v>
      </c>
      <c r="F79" s="7"/>
      <c r="G79" s="7" t="s">
        <v>273</v>
      </c>
      <c r="H79" s="8" t="s">
        <v>274</v>
      </c>
    </row>
    <row r="80" spans="1:8" x14ac:dyDescent="0.25">
      <c r="A80" s="7" t="s">
        <v>88</v>
      </c>
      <c r="B80" s="7" t="s">
        <v>275</v>
      </c>
      <c r="C80" s="7" t="s">
        <v>9</v>
      </c>
      <c r="D80" s="7" t="s">
        <v>108</v>
      </c>
      <c r="E80" s="6">
        <v>40</v>
      </c>
      <c r="F80" s="7"/>
      <c r="G80" s="7" t="s">
        <v>273</v>
      </c>
      <c r="H80" s="8" t="s">
        <v>276</v>
      </c>
    </row>
    <row r="81" spans="1:8" x14ac:dyDescent="0.25">
      <c r="A81" s="7" t="s">
        <v>202</v>
      </c>
      <c r="B81" s="7" t="s">
        <v>277</v>
      </c>
      <c r="C81" s="7" t="s">
        <v>9</v>
      </c>
      <c r="D81" s="7" t="s">
        <v>108</v>
      </c>
      <c r="E81" s="6">
        <v>12</v>
      </c>
      <c r="F81" s="7"/>
      <c r="G81" s="7" t="s">
        <v>278</v>
      </c>
      <c r="H81" s="8" t="s">
        <v>279</v>
      </c>
    </row>
    <row r="82" spans="1:8" x14ac:dyDescent="0.25">
      <c r="A82" s="7" t="s">
        <v>280</v>
      </c>
      <c r="B82" s="7" t="s">
        <v>281</v>
      </c>
      <c r="C82" s="7" t="s">
        <v>9</v>
      </c>
      <c r="D82" s="7" t="s">
        <v>108</v>
      </c>
      <c r="E82" s="6">
        <v>30</v>
      </c>
      <c r="F82" s="7" t="s">
        <v>223</v>
      </c>
      <c r="G82" s="7" t="s">
        <v>282</v>
      </c>
      <c r="H82" s="8" t="s">
        <v>283</v>
      </c>
    </row>
    <row r="83" spans="1:8" x14ac:dyDescent="0.25">
      <c r="A83" s="7" t="s">
        <v>280</v>
      </c>
      <c r="B83" s="7" t="s">
        <v>284</v>
      </c>
      <c r="C83" s="7" t="s">
        <v>9</v>
      </c>
      <c r="D83" s="7" t="s">
        <v>108</v>
      </c>
      <c r="E83" s="6">
        <v>15</v>
      </c>
      <c r="F83" s="7" t="s">
        <v>179</v>
      </c>
      <c r="G83" s="7" t="s">
        <v>282</v>
      </c>
      <c r="H83" s="8" t="s">
        <v>283</v>
      </c>
    </row>
    <row r="84" spans="1:8" x14ac:dyDescent="0.25">
      <c r="A84" s="7" t="s">
        <v>18</v>
      </c>
      <c r="B84" s="7" t="s">
        <v>285</v>
      </c>
      <c r="C84" s="7" t="s">
        <v>9</v>
      </c>
      <c r="D84" s="7" t="s">
        <v>108</v>
      </c>
      <c r="E84" s="6"/>
      <c r="F84" s="7" t="s">
        <v>93</v>
      </c>
      <c r="G84" s="7" t="s">
        <v>139</v>
      </c>
      <c r="H84" s="6"/>
    </row>
    <row r="85" spans="1:8" x14ac:dyDescent="0.25">
      <c r="A85" s="7" t="s">
        <v>254</v>
      </c>
      <c r="B85" s="7" t="s">
        <v>286</v>
      </c>
      <c r="C85" s="7" t="s">
        <v>9</v>
      </c>
      <c r="D85" s="7" t="s">
        <v>108</v>
      </c>
      <c r="E85" s="6">
        <v>4</v>
      </c>
      <c r="F85" s="7"/>
      <c r="G85" s="7" t="s">
        <v>287</v>
      </c>
      <c r="H85" s="8" t="s">
        <v>288</v>
      </c>
    </row>
    <row r="86" spans="1:8" x14ac:dyDescent="0.25">
      <c r="A86" s="7" t="s">
        <v>254</v>
      </c>
      <c r="B86" s="7" t="s">
        <v>289</v>
      </c>
      <c r="C86" s="7" t="s">
        <v>9</v>
      </c>
      <c r="D86" s="7" t="s">
        <v>108</v>
      </c>
      <c r="E86" s="6">
        <v>21</v>
      </c>
      <c r="F86" s="7"/>
      <c r="G86" s="7" t="s">
        <v>287</v>
      </c>
      <c r="H86" s="8" t="s">
        <v>288</v>
      </c>
    </row>
    <row r="87" spans="1:8" x14ac:dyDescent="0.25">
      <c r="A87" s="7" t="s">
        <v>64</v>
      </c>
      <c r="B87" s="7" t="s">
        <v>290</v>
      </c>
      <c r="C87" s="7" t="s">
        <v>9</v>
      </c>
      <c r="D87" s="7" t="s">
        <v>66</v>
      </c>
      <c r="E87" s="6"/>
      <c r="F87" s="7" t="s">
        <v>291</v>
      </c>
      <c r="G87" s="7" t="s">
        <v>287</v>
      </c>
      <c r="H87" s="8" t="s">
        <v>288</v>
      </c>
    </row>
    <row r="88" spans="1:8" x14ac:dyDescent="0.25">
      <c r="A88" s="7" t="s">
        <v>254</v>
      </c>
      <c r="B88" s="7" t="s">
        <v>292</v>
      </c>
      <c r="C88" s="7" t="s">
        <v>9</v>
      </c>
      <c r="D88" s="7" t="s">
        <v>108</v>
      </c>
      <c r="E88" s="6"/>
      <c r="F88" s="7" t="s">
        <v>293</v>
      </c>
      <c r="G88" s="7" t="s">
        <v>294</v>
      </c>
      <c r="H88" s="8" t="s">
        <v>295</v>
      </c>
    </row>
    <row r="89" spans="1:8" x14ac:dyDescent="0.25">
      <c r="A89" s="7" t="s">
        <v>254</v>
      </c>
      <c r="B89" s="7" t="s">
        <v>220</v>
      </c>
      <c r="C89" s="7" t="s">
        <v>9</v>
      </c>
      <c r="D89" s="7" t="s">
        <v>108</v>
      </c>
      <c r="E89" s="6"/>
      <c r="F89" s="7" t="s">
        <v>223</v>
      </c>
      <c r="G89" s="7" t="s">
        <v>294</v>
      </c>
      <c r="H89" s="8" t="s">
        <v>295</v>
      </c>
    </row>
    <row r="90" spans="1:8" x14ac:dyDescent="0.25">
      <c r="A90" s="7" t="s">
        <v>254</v>
      </c>
      <c r="B90" s="7" t="s">
        <v>296</v>
      </c>
      <c r="C90" s="7" t="s">
        <v>9</v>
      </c>
      <c r="D90" s="7"/>
      <c r="E90" s="6"/>
      <c r="F90" s="7"/>
      <c r="G90" s="7"/>
      <c r="H90" s="6" t="s">
        <v>297</v>
      </c>
    </row>
    <row r="91" spans="1:8" x14ac:dyDescent="0.25">
      <c r="A91" s="7" t="s">
        <v>254</v>
      </c>
      <c r="B91" s="7" t="s">
        <v>298</v>
      </c>
      <c r="C91" s="7" t="s">
        <v>9</v>
      </c>
      <c r="D91" s="7" t="s">
        <v>108</v>
      </c>
      <c r="E91" s="6"/>
      <c r="F91" s="7" t="s">
        <v>299</v>
      </c>
      <c r="G91" s="7" t="s">
        <v>294</v>
      </c>
      <c r="H91" s="8" t="s">
        <v>295</v>
      </c>
    </row>
    <row r="92" spans="1:8" x14ac:dyDescent="0.25">
      <c r="A92" s="7" t="s">
        <v>300</v>
      </c>
      <c r="B92" s="7" t="s">
        <v>301</v>
      </c>
      <c r="C92" s="7" t="s">
        <v>9</v>
      </c>
      <c r="D92" s="7" t="s">
        <v>108</v>
      </c>
      <c r="E92" s="6">
        <v>60</v>
      </c>
      <c r="F92" s="7"/>
      <c r="G92" s="7" t="s">
        <v>302</v>
      </c>
      <c r="H92" s="8" t="s">
        <v>303</v>
      </c>
    </row>
    <row r="93" spans="1:8" x14ac:dyDescent="0.25">
      <c r="A93" s="7" t="s">
        <v>304</v>
      </c>
      <c r="B93" s="7" t="s">
        <v>305</v>
      </c>
      <c r="C93" s="7" t="s">
        <v>86</v>
      </c>
      <c r="D93" s="7" t="s">
        <v>108</v>
      </c>
      <c r="E93" s="6">
        <v>1.3</v>
      </c>
      <c r="F93" s="7"/>
      <c r="G93" s="7" t="s">
        <v>306</v>
      </c>
      <c r="H93" s="8" t="s">
        <v>307</v>
      </c>
    </row>
    <row r="94" spans="1:8" x14ac:dyDescent="0.25">
      <c r="A94" s="7" t="s">
        <v>88</v>
      </c>
      <c r="B94" s="7" t="s">
        <v>308</v>
      </c>
      <c r="C94" s="7" t="s">
        <v>9</v>
      </c>
      <c r="D94" s="7" t="s">
        <v>108</v>
      </c>
      <c r="E94" s="6"/>
      <c r="F94" s="7" t="s">
        <v>309</v>
      </c>
      <c r="G94" s="7" t="s">
        <v>310</v>
      </c>
      <c r="H94" s="8" t="s">
        <v>311</v>
      </c>
    </row>
    <row r="95" spans="1:8" x14ac:dyDescent="0.25">
      <c r="A95" s="7" t="s">
        <v>200</v>
      </c>
      <c r="B95" s="7" t="s">
        <v>312</v>
      </c>
      <c r="C95" s="7" t="s">
        <v>9</v>
      </c>
      <c r="D95" s="7" t="s">
        <v>108</v>
      </c>
      <c r="E95" s="6">
        <v>11</v>
      </c>
      <c r="F95" s="7" t="s">
        <v>313</v>
      </c>
      <c r="G95" s="7" t="s">
        <v>314</v>
      </c>
      <c r="H95" s="8" t="s">
        <v>315</v>
      </c>
    </row>
    <row r="96" spans="1:8" x14ac:dyDescent="0.25">
      <c r="A96" s="7" t="s">
        <v>316</v>
      </c>
      <c r="B96" s="7" t="s">
        <v>317</v>
      </c>
      <c r="C96" s="7" t="s">
        <v>9</v>
      </c>
      <c r="D96" s="7" t="s">
        <v>108</v>
      </c>
      <c r="E96" s="6">
        <v>1</v>
      </c>
      <c r="F96" s="7" t="s">
        <v>134</v>
      </c>
      <c r="G96" s="7" t="s">
        <v>314</v>
      </c>
      <c r="H96" s="8" t="s">
        <v>315</v>
      </c>
    </row>
    <row r="97" spans="1:8" x14ac:dyDescent="0.25">
      <c r="A97" s="7" t="s">
        <v>64</v>
      </c>
      <c r="B97" s="7" t="s">
        <v>318</v>
      </c>
      <c r="C97" s="7" t="s">
        <v>9</v>
      </c>
      <c r="D97" s="7" t="s">
        <v>66</v>
      </c>
      <c r="E97" s="6">
        <v>260</v>
      </c>
      <c r="F97" s="7" t="s">
        <v>319</v>
      </c>
      <c r="G97" s="7" t="s">
        <v>320</v>
      </c>
      <c r="H97" s="6" t="s">
        <v>55</v>
      </c>
    </row>
    <row r="98" spans="1:8" x14ac:dyDescent="0.25">
      <c r="A98" s="7" t="s">
        <v>18</v>
      </c>
      <c r="B98" s="7" t="s">
        <v>321</v>
      </c>
      <c r="C98" s="7" t="s">
        <v>9</v>
      </c>
      <c r="D98" s="7" t="s">
        <v>108</v>
      </c>
      <c r="E98" s="6">
        <v>20</v>
      </c>
      <c r="F98" s="7" t="s">
        <v>322</v>
      </c>
      <c r="G98" s="7" t="s">
        <v>323</v>
      </c>
      <c r="H98" s="8" t="s">
        <v>324</v>
      </c>
    </row>
    <row r="99" spans="1:8" x14ac:dyDescent="0.25">
      <c r="A99" s="7" t="s">
        <v>202</v>
      </c>
      <c r="B99" s="7" t="s">
        <v>325</v>
      </c>
      <c r="C99" s="7" t="s">
        <v>9</v>
      </c>
      <c r="D99" s="7" t="s">
        <v>108</v>
      </c>
      <c r="E99" s="6">
        <v>7</v>
      </c>
      <c r="F99" s="7"/>
      <c r="G99" s="7" t="s">
        <v>326</v>
      </c>
      <c r="H99" s="8" t="s">
        <v>327</v>
      </c>
    </row>
    <row r="100" spans="1:8" x14ac:dyDescent="0.25">
      <c r="A100" s="7" t="s">
        <v>18</v>
      </c>
      <c r="B100" s="7" t="s">
        <v>328</v>
      </c>
      <c r="C100" s="7" t="s">
        <v>9</v>
      </c>
      <c r="D100" s="7" t="s">
        <v>108</v>
      </c>
      <c r="E100" s="6">
        <v>7.6</v>
      </c>
      <c r="F100" s="7"/>
      <c r="G100" s="7" t="s">
        <v>329</v>
      </c>
      <c r="H100" s="8" t="s">
        <v>330</v>
      </c>
    </row>
    <row r="101" spans="1:8" x14ac:dyDescent="0.25">
      <c r="A101" s="7" t="s">
        <v>316</v>
      </c>
      <c r="B101" s="7" t="s">
        <v>331</v>
      </c>
      <c r="C101" s="7" t="s">
        <v>9</v>
      </c>
      <c r="D101" s="7" t="s">
        <v>108</v>
      </c>
      <c r="E101" s="6"/>
      <c r="F101" s="7" t="s">
        <v>332</v>
      </c>
      <c r="G101" s="7" t="s">
        <v>333</v>
      </c>
      <c r="H101" s="8" t="s">
        <v>334</v>
      </c>
    </row>
    <row r="102" spans="1:8" x14ac:dyDescent="0.25">
      <c r="A102" s="7" t="s">
        <v>259</v>
      </c>
      <c r="B102" s="7" t="s">
        <v>335</v>
      </c>
      <c r="C102" s="7" t="s">
        <v>9</v>
      </c>
      <c r="D102" s="7" t="s">
        <v>108</v>
      </c>
      <c r="E102" s="6"/>
      <c r="F102" s="7" t="s">
        <v>243</v>
      </c>
      <c r="G102" s="7" t="s">
        <v>336</v>
      </c>
      <c r="H102" s="8" t="s">
        <v>337</v>
      </c>
    </row>
    <row r="103" spans="1:8" x14ac:dyDescent="0.25">
      <c r="A103" s="7" t="s">
        <v>259</v>
      </c>
      <c r="B103" s="7" t="s">
        <v>335</v>
      </c>
      <c r="C103" s="7" t="s">
        <v>9</v>
      </c>
      <c r="D103" s="7" t="s">
        <v>108</v>
      </c>
      <c r="E103" s="6"/>
      <c r="F103" s="7" t="s">
        <v>338</v>
      </c>
      <c r="G103" s="7" t="s">
        <v>336</v>
      </c>
      <c r="H103" s="8" t="s">
        <v>339</v>
      </c>
    </row>
    <row r="107" spans="1:8" x14ac:dyDescent="0.25">
      <c r="A107" s="9" t="s">
        <v>342</v>
      </c>
    </row>
    <row r="108" spans="1:8" x14ac:dyDescent="0.25">
      <c r="A108" s="9" t="s">
        <v>340</v>
      </c>
    </row>
    <row r="110" spans="1:8" x14ac:dyDescent="0.25">
      <c r="A110" s="10" t="s">
        <v>341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Bismo</dc:creator>
  <cp:lastModifiedBy>Marianne Bismo</cp:lastModifiedBy>
  <dcterms:created xsi:type="dcterms:W3CDTF">2017-04-06T10:42:28Z</dcterms:created>
  <dcterms:modified xsi:type="dcterms:W3CDTF">2017-04-19T07:38:46Z</dcterms:modified>
</cp:coreProperties>
</file>